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oratecr-my.sharepoint.com/personal/finance_ccrsa_co_za/Documents/"/>
    </mc:Choice>
  </mc:AlternateContent>
  <xr:revisionPtr revIDLastSave="11" documentId="8_{16C78128-7EA1-458E-900B-E0D6D177A66A}" xr6:coauthVersionLast="47" xr6:coauthVersionMax="47" xr10:uidLastSave="{AEF18A04-56EE-40B7-B3D0-C800D6BAAAD2}"/>
  <bookViews>
    <workbookView xWindow="-108" yWindow="-108" windowWidth="23256" windowHeight="12456" xr2:uid="{A3468D95-93EB-4594-A955-90F7D7449D3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<sst xmlns="http://schemas.openxmlformats.org/spreadsheetml/2006/main" count="25" uniqueCount="16">
  <si>
    <t>CAPITAL</t>
  </si>
  <si>
    <t xml:space="preserve">TERM </t>
  </si>
  <si>
    <t>ESC</t>
  </si>
  <si>
    <t>FACTOR</t>
  </si>
  <si>
    <t>CAPITAL REQUIRED</t>
  </si>
  <si>
    <t>0 - R50000</t>
  </si>
  <si>
    <t>12 MONTHS</t>
  </si>
  <si>
    <t>24 MONTHS</t>
  </si>
  <si>
    <t>36 MONTHS</t>
  </si>
  <si>
    <t>48 MONTHS</t>
  </si>
  <si>
    <t>60  MONTHS</t>
  </si>
  <si>
    <t>R50001 - R100000</t>
  </si>
  <si>
    <t>60 MONTHTS</t>
  </si>
  <si>
    <t>R100000 +</t>
  </si>
  <si>
    <t>OFFICE FURNITURE REPAYMENTS</t>
  </si>
  <si>
    <t>MONTHLY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</si>
</sst>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3" applyFont="1" applyBorder="1" applyAlignment="1">
      <alignment horizontal="center"/>
    </xf>
    <xf numFmtId="0" fontId="0" fillId="0" borderId="0" xfId="0" applyProtection="1">
      <protection hidden="1"/>
    </xf>
    <xf numFmtId="44" fontId="0" fillId="0" borderId="2" xfId="2" applyFont="1" applyBorder="1" applyAlignment="1">
      <alignment horizontal="center"/>
    </xf>
    <xf numFmtId="44" fontId="0" fillId="0" borderId="1" xfId="2" applyFont="1" applyBorder="1" applyAlignment="1" applyProtection="1">
      <alignment horizontal="center" vertical="center"/>
      <protection locked="0"/>
    </xf>
    <xf numFmtId="0" fontId="0" fillId="0" borderId="2" xfId="0" applyBorder="1"/>
    <xf numFmtId="9" fontId="0" fillId="0" borderId="2" xfId="3" applyFont="1" applyBorder="1"/>
    <xf numFmtId="0" fontId="0" fillId="0" borderId="4" xfId="0" applyBorder="1" applyProtection="1">
      <protection hidden="1"/>
    </xf>
    <xf numFmtId="44" fontId="0" fillId="0" borderId="2" xfId="2" applyFont="1" applyBorder="1"/>
    <xf numFmtId="0" fontId="0" fillId="0" borderId="6" xfId="0" applyBorder="1"/>
    <xf numFmtId="9" fontId="0" fillId="0" borderId="6" xfId="3" applyFont="1" applyBorder="1"/>
    <xf numFmtId="44" fontId="0" fillId="0" borderId="6" xfId="2" applyFont="1" applyBorder="1"/>
    <xf numFmtId="0" fontId="0" fillId="0" borderId="7" xfId="0" applyBorder="1"/>
    <xf numFmtId="9" fontId="0" fillId="0" borderId="7" xfId="3" applyFont="1" applyBorder="1"/>
    <xf numFmtId="0" fontId="0" fillId="0" borderId="8" xfId="0" applyBorder="1" applyProtection="1">
      <protection hidden="1"/>
    </xf>
    <xf numFmtId="44" fontId="0" fillId="0" borderId="7" xfId="2" applyFont="1" applyBorder="1"/>
    <xf numFmtId="0" fontId="0" fillId="0" borderId="1" xfId="0" applyBorder="1"/>
    <xf numFmtId="9" fontId="0" fillId="0" borderId="1" xfId="3" applyFont="1" applyBorder="1"/>
    <xf numFmtId="0" fontId="0" fillId="0" borderId="10" xfId="0" applyBorder="1" applyProtection="1">
      <protection hidden="1"/>
    </xf>
    <xf numFmtId="44" fontId="0" fillId="0" borderId="1" xfId="2" applyFont="1" applyBorder="1"/>
    <xf numFmtId="0" fontId="0" fillId="0" borderId="8" xfId="1" applyNumberFormat="1" applyFont="1" applyBorder="1" applyProtection="1">
      <protection hidden="1"/>
    </xf>
    <xf numFmtId="0" fontId="0" fillId="0" borderId="4" xfId="1" applyNumberFormat="1" applyFont="1" applyBorder="1" applyProtection="1">
      <protection hidden="1"/>
    </xf>
    <xf numFmtId="0" fontId="0" fillId="0" borderId="0" xfId="1" applyNumberFormat="1" applyFont="1" applyBorder="1" applyProtection="1">
      <protection hidden="1"/>
    </xf>
    <xf numFmtId="0" fontId="0" fillId="0" borderId="10" xfId="1" applyNumberFormat="1" applyFont="1" applyBorder="1" applyProtection="1">
      <protection hidden="1"/>
    </xf>
    <xf numFmtId="9" fontId="0" fillId="0" borderId="0" xfId="3" applyFont="1"/>
    <xf numFmtId="44" fontId="0" fillId="0" borderId="0" xfId="2" applyFont="1"/>
    <xf numFmtId="0" fontId="2" fillId="2" borderId="0" xfId="0" applyFont="1" applyFill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0" borderId="9" xfId="2" applyFont="1" applyBorder="1" applyAlignment="1">
      <alignment horizontal="center" vertical="center"/>
    </xf>
    <xf numFmtId="44" fontId="0" fillId="0" borderId="2" xfId="2" applyFont="1" applyBorder="1" applyAlignment="1" applyProtection="1">
      <alignment horizontal="center" vertical="center"/>
      <protection locked="0"/>
    </xf>
    <xf numFmtId="44" fontId="0" fillId="0" borderId="6" xfId="2" applyFont="1" applyBorder="1" applyAlignment="1" applyProtection="1">
      <alignment horizontal="center" vertical="center"/>
      <protection locked="0"/>
    </xf>
    <xf numFmtId="44" fontId="0" fillId="0" borderId="7" xfId="2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1</xdr:col>
      <xdr:colOff>327660</xdr:colOff>
      <xdr:row>0</xdr:row>
      <xdr:rowOff>792481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45B7F-E1FA-4B9C-A50D-B3C568ED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"/>
          <a:ext cx="214122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FF1D-37A7-43EF-8186-E9446341D6A7}">
  <dimension ref="A1:F41"/>
  <sheetViews>
    <sheetView tabSelected="1" workbookViewId="0">
      <selection activeCell="I5" sqref="I5"/>
    </sheetView>
  </sheetViews>
  <sheetFormatPr defaultRowHeight="14.4" x14ac:dyDescent="0.3"/>
  <cols>
    <col min="1" max="1" width="27" customWidth="1"/>
    <col min="2" max="2" width="17.6640625" customWidth="1"/>
    <col min="3" max="3" width="4.5546875" style="27" bestFit="1" customWidth="1"/>
    <col min="4" max="4" width="0.44140625" customWidth="1"/>
    <col min="5" max="5" width="20.6640625" style="28" customWidth="1"/>
    <col min="6" max="6" width="21.44140625" style="28" customWidth="1"/>
  </cols>
  <sheetData>
    <row r="1" spans="1:6" ht="64.2" customHeight="1" thickBot="1" x14ac:dyDescent="0.35">
      <c r="A1" s="1"/>
      <c r="B1" s="29" t="s">
        <v>14</v>
      </c>
      <c r="C1" s="29"/>
      <c r="D1" s="29"/>
      <c r="E1" s="29"/>
      <c r="F1" s="29"/>
    </row>
    <row r="2" spans="1:6" ht="15" thickBot="1" x14ac:dyDescent="0.35">
      <c r="A2" s="2" t="s">
        <v>0</v>
      </c>
      <c r="B2" s="3" t="s">
        <v>1</v>
      </c>
      <c r="C2" s="4" t="s">
        <v>2</v>
      </c>
      <c r="D2" s="5" t="s">
        <v>3</v>
      </c>
      <c r="E2" s="6" t="s">
        <v>15</v>
      </c>
      <c r="F2" s="7" t="s">
        <v>4</v>
      </c>
    </row>
    <row r="3" spans="1:6" ht="15" thickBot="1" x14ac:dyDescent="0.35">
      <c r="A3" s="30" t="s">
        <v>5</v>
      </c>
      <c r="B3" s="8" t="s">
        <v>6</v>
      </c>
      <c r="C3" s="9">
        <v>0</v>
      </c>
      <c r="D3" s="10">
        <v>9.9900000000000003E-2</v>
      </c>
      <c r="E3" s="11">
        <f>SUM(F3*D3)</f>
        <v>0</v>
      </c>
      <c r="F3" s="33">
        <v>0</v>
      </c>
    </row>
    <row r="4" spans="1:6" x14ac:dyDescent="0.3">
      <c r="A4" s="31"/>
      <c r="B4" s="8" t="s">
        <v>7</v>
      </c>
      <c r="C4" s="9">
        <v>0</v>
      </c>
      <c r="D4" s="10">
        <v>5.7180000000000002E-2</v>
      </c>
      <c r="E4" s="11">
        <f>SUM(F3*D4)</f>
        <v>0</v>
      </c>
      <c r="F4" s="34"/>
    </row>
    <row r="5" spans="1:6" x14ac:dyDescent="0.3">
      <c r="A5" s="31"/>
      <c r="B5" s="12"/>
      <c r="C5" s="13">
        <v>0.1</v>
      </c>
      <c r="D5" s="5">
        <v>5.4969999999999998E-2</v>
      </c>
      <c r="E5" s="14">
        <f>SUM(F3*D5)</f>
        <v>0</v>
      </c>
      <c r="F5" s="34"/>
    </row>
    <row r="6" spans="1:6" ht="15" thickBot="1" x14ac:dyDescent="0.35">
      <c r="A6" s="31"/>
      <c r="B6" s="15"/>
      <c r="C6" s="16">
        <v>0.15</v>
      </c>
      <c r="D6" s="17">
        <v>5.3929999999999999E-2</v>
      </c>
      <c r="E6" s="18">
        <f>SUM(F3*D6)</f>
        <v>0</v>
      </c>
      <c r="F6" s="34"/>
    </row>
    <row r="7" spans="1:6" x14ac:dyDescent="0.3">
      <c r="A7" s="31"/>
      <c r="B7" s="8" t="s">
        <v>8</v>
      </c>
      <c r="C7" s="9">
        <v>0</v>
      </c>
      <c r="D7" s="10">
        <v>4.1079999999999998E-2</v>
      </c>
      <c r="E7" s="11">
        <f>SUM(F3*D7)</f>
        <v>0</v>
      </c>
      <c r="F7" s="34"/>
    </row>
    <row r="8" spans="1:6" x14ac:dyDescent="0.3">
      <c r="A8" s="31"/>
      <c r="B8" s="12"/>
      <c r="C8" s="13">
        <v>0.1</v>
      </c>
      <c r="D8" s="5">
        <v>3.8510000000000003E-2</v>
      </c>
      <c r="E8" s="14">
        <f>SUM(F3*D8)</f>
        <v>0</v>
      </c>
      <c r="F8" s="34"/>
    </row>
    <row r="9" spans="1:6" ht="15" thickBot="1" x14ac:dyDescent="0.35">
      <c r="A9" s="31"/>
      <c r="B9" s="15"/>
      <c r="C9" s="16">
        <v>0.15</v>
      </c>
      <c r="D9" s="17">
        <v>3.6729999999999999E-2</v>
      </c>
      <c r="E9" s="18">
        <f>SUM(F3*D9)</f>
        <v>0</v>
      </c>
      <c r="F9" s="34"/>
    </row>
    <row r="10" spans="1:6" x14ac:dyDescent="0.3">
      <c r="A10" s="31"/>
      <c r="B10" s="8" t="s">
        <v>9</v>
      </c>
      <c r="C10" s="9">
        <v>0</v>
      </c>
      <c r="D10" s="10">
        <v>3.4430000000000002E-2</v>
      </c>
      <c r="E10" s="11">
        <f>SUM(F3*D10)</f>
        <v>0</v>
      </c>
      <c r="F10" s="34"/>
    </row>
    <row r="11" spans="1:6" x14ac:dyDescent="0.3">
      <c r="A11" s="31"/>
      <c r="B11" s="12"/>
      <c r="C11" s="13">
        <v>0.1</v>
      </c>
      <c r="D11" s="5">
        <v>3.0939999999999999E-2</v>
      </c>
      <c r="E11" s="14">
        <f>SUM(F3*D11)</f>
        <v>0</v>
      </c>
      <c r="F11" s="34"/>
    </row>
    <row r="12" spans="1:6" ht="15" thickBot="1" x14ac:dyDescent="0.35">
      <c r="A12" s="31"/>
      <c r="B12" s="15"/>
      <c r="C12" s="16">
        <v>0.15</v>
      </c>
      <c r="D12" s="17">
        <v>2.963E-2</v>
      </c>
      <c r="E12" s="18">
        <f>SUM(F3*D12)</f>
        <v>0</v>
      </c>
      <c r="F12" s="34"/>
    </row>
    <row r="13" spans="1:6" x14ac:dyDescent="0.3">
      <c r="A13" s="31"/>
      <c r="B13" s="8" t="s">
        <v>10</v>
      </c>
      <c r="C13" s="9">
        <v>0</v>
      </c>
      <c r="D13" s="10">
        <v>3.0540000000000001E-2</v>
      </c>
      <c r="E13" s="11">
        <f>SUM(F3*D13)</f>
        <v>0</v>
      </c>
      <c r="F13" s="34"/>
    </row>
    <row r="14" spans="1:6" x14ac:dyDescent="0.3">
      <c r="A14" s="31"/>
      <c r="B14" s="12"/>
      <c r="C14" s="13">
        <v>0.1</v>
      </c>
      <c r="D14" s="5">
        <v>2.6759999999999999E-2</v>
      </c>
      <c r="E14" s="14">
        <f>SUM(F3*D14)</f>
        <v>0</v>
      </c>
      <c r="F14" s="34"/>
    </row>
    <row r="15" spans="1:6" ht="15" thickBot="1" x14ac:dyDescent="0.35">
      <c r="A15" s="32"/>
      <c r="B15" s="15"/>
      <c r="C15" s="16">
        <v>0.15</v>
      </c>
      <c r="D15" s="17">
        <v>2.495E-2</v>
      </c>
      <c r="E15" s="18">
        <f>SUM(F3*D15)</f>
        <v>0</v>
      </c>
      <c r="F15" s="35"/>
    </row>
    <row r="16" spans="1:6" ht="15" thickBot="1" x14ac:dyDescent="0.35">
      <c r="A16" s="36" t="s">
        <v>11</v>
      </c>
      <c r="B16" s="19" t="s">
        <v>6</v>
      </c>
      <c r="C16" s="20">
        <v>0</v>
      </c>
      <c r="D16" s="21">
        <v>9.9900000000000003E-2</v>
      </c>
      <c r="E16" s="22">
        <f>SUM(F16*D16)</f>
        <v>0</v>
      </c>
      <c r="F16" s="33"/>
    </row>
    <row r="17" spans="1:6" x14ac:dyDescent="0.3">
      <c r="A17" s="37"/>
      <c r="B17" s="8" t="s">
        <v>7</v>
      </c>
      <c r="C17" s="9">
        <v>0</v>
      </c>
      <c r="D17" s="10">
        <v>5.7180000000000002E-2</v>
      </c>
      <c r="E17" s="11">
        <f>SUM(F16*D17)</f>
        <v>0</v>
      </c>
      <c r="F17" s="34"/>
    </row>
    <row r="18" spans="1:6" x14ac:dyDescent="0.3">
      <c r="A18" s="37"/>
      <c r="B18" s="12"/>
      <c r="C18" s="13">
        <v>0.1</v>
      </c>
      <c r="D18" s="5">
        <v>5.4969999999999998E-2</v>
      </c>
      <c r="E18" s="14">
        <f>SUM(F16*D18)</f>
        <v>0</v>
      </c>
      <c r="F18" s="34"/>
    </row>
    <row r="19" spans="1:6" ht="15" thickBot="1" x14ac:dyDescent="0.35">
      <c r="A19" s="37"/>
      <c r="B19" s="15"/>
      <c r="C19" s="16">
        <v>0.15</v>
      </c>
      <c r="D19" s="17">
        <v>5.3929999999999999E-2</v>
      </c>
      <c r="E19" s="18">
        <f>SUM(F16*D19)</f>
        <v>0</v>
      </c>
      <c r="F19" s="34"/>
    </row>
    <row r="20" spans="1:6" x14ac:dyDescent="0.3">
      <c r="A20" s="37"/>
      <c r="B20" s="8" t="s">
        <v>8</v>
      </c>
      <c r="C20" s="9">
        <v>0</v>
      </c>
      <c r="D20" s="10">
        <v>4.0390000000000002E-2</v>
      </c>
      <c r="E20" s="11">
        <f>SUM(F16*D20)</f>
        <v>0</v>
      </c>
      <c r="F20" s="34"/>
    </row>
    <row r="21" spans="1:6" x14ac:dyDescent="0.3">
      <c r="A21" s="37"/>
      <c r="B21" s="12"/>
      <c r="C21" s="13">
        <v>0.1</v>
      </c>
      <c r="D21" s="5">
        <v>3.7429999999999998E-2</v>
      </c>
      <c r="E21" s="14">
        <f>SUM(F16*D21)</f>
        <v>0</v>
      </c>
      <c r="F21" s="34"/>
    </row>
    <row r="22" spans="1:6" ht="15" thickBot="1" x14ac:dyDescent="0.35">
      <c r="A22" s="37"/>
      <c r="B22" s="15"/>
      <c r="C22" s="16">
        <v>0.15</v>
      </c>
      <c r="D22" s="23">
        <v>3.6069999999999998E-2</v>
      </c>
      <c r="E22" s="18">
        <f>SUM(F16*D22)</f>
        <v>0</v>
      </c>
      <c r="F22" s="34"/>
    </row>
    <row r="23" spans="1:6" x14ac:dyDescent="0.3">
      <c r="A23" s="37"/>
      <c r="B23" s="8" t="s">
        <v>9</v>
      </c>
      <c r="C23" s="9">
        <v>0</v>
      </c>
      <c r="D23" s="24">
        <v>3.372E-2</v>
      </c>
      <c r="E23" s="11">
        <f>SUM(F16*D23)</f>
        <v>0</v>
      </c>
      <c r="F23" s="34"/>
    </row>
    <row r="24" spans="1:6" x14ac:dyDescent="0.3">
      <c r="A24" s="37"/>
      <c r="B24" s="12"/>
      <c r="C24" s="13">
        <v>0.1</v>
      </c>
      <c r="D24" s="25">
        <v>3.0249999999999999E-2</v>
      </c>
      <c r="E24" s="14">
        <f>SUM(F16*D24)</f>
        <v>0</v>
      </c>
      <c r="F24" s="34"/>
    </row>
    <row r="25" spans="1:6" ht="15" thickBot="1" x14ac:dyDescent="0.35">
      <c r="A25" s="37"/>
      <c r="B25" s="15"/>
      <c r="C25" s="16">
        <v>0.15</v>
      </c>
      <c r="D25" s="23">
        <v>2.869E-2</v>
      </c>
      <c r="E25" s="18">
        <f>SUM(F16*D25)</f>
        <v>0</v>
      </c>
      <c r="F25" s="34"/>
    </row>
    <row r="26" spans="1:6" x14ac:dyDescent="0.3">
      <c r="A26" s="37"/>
      <c r="B26" s="12" t="s">
        <v>12</v>
      </c>
      <c r="C26" s="13">
        <v>0</v>
      </c>
      <c r="D26" s="25">
        <v>2.9760000000000002E-2</v>
      </c>
      <c r="E26" s="14">
        <f>SUM(F16*D26)</f>
        <v>0</v>
      </c>
      <c r="F26" s="34"/>
    </row>
    <row r="27" spans="1:6" x14ac:dyDescent="0.3">
      <c r="A27" s="37"/>
      <c r="B27" s="12"/>
      <c r="C27" s="13">
        <v>0.1</v>
      </c>
      <c r="D27" s="25">
        <v>2.596E-2</v>
      </c>
      <c r="E27" s="14">
        <f>SUM(F16*D27)</f>
        <v>0</v>
      </c>
      <c r="F27" s="34"/>
    </row>
    <row r="28" spans="1:6" ht="15" thickBot="1" x14ac:dyDescent="0.35">
      <c r="A28" s="38"/>
      <c r="B28" s="15"/>
      <c r="C28" s="16">
        <v>0.15</v>
      </c>
      <c r="D28" s="23">
        <v>2.427E-2</v>
      </c>
      <c r="E28" s="18">
        <f>SUM(F16*D28)</f>
        <v>0</v>
      </c>
      <c r="F28" s="35"/>
    </row>
    <row r="29" spans="1:6" ht="15" thickBot="1" x14ac:dyDescent="0.35">
      <c r="A29" s="39" t="s">
        <v>13</v>
      </c>
      <c r="B29" s="19" t="s">
        <v>6</v>
      </c>
      <c r="C29" s="20">
        <v>0</v>
      </c>
      <c r="D29" s="26">
        <v>9.9900000000000003E-2</v>
      </c>
      <c r="E29" s="22">
        <f>SUM(F29*D29)</f>
        <v>0</v>
      </c>
      <c r="F29" s="33">
        <v>0</v>
      </c>
    </row>
    <row r="30" spans="1:6" x14ac:dyDescent="0.3">
      <c r="A30" s="40"/>
      <c r="B30" s="8" t="s">
        <v>7</v>
      </c>
      <c r="C30" s="9">
        <v>0</v>
      </c>
      <c r="D30" s="24">
        <v>5.7180000000000002E-2</v>
      </c>
      <c r="E30" s="11">
        <f>SUM(F29*D30)</f>
        <v>0</v>
      </c>
      <c r="F30" s="34"/>
    </row>
    <row r="31" spans="1:6" x14ac:dyDescent="0.3">
      <c r="A31" s="40"/>
      <c r="B31" s="12"/>
      <c r="C31" s="13">
        <v>0.1</v>
      </c>
      <c r="D31" s="25">
        <v>5.4969999999999998E-2</v>
      </c>
      <c r="E31" s="14">
        <f>SUM(F29*D31)</f>
        <v>0</v>
      </c>
      <c r="F31" s="34"/>
    </row>
    <row r="32" spans="1:6" ht="15" thickBot="1" x14ac:dyDescent="0.35">
      <c r="A32" s="40"/>
      <c r="B32" s="15"/>
      <c r="C32" s="16">
        <v>0.15</v>
      </c>
      <c r="D32" s="23">
        <v>5.3929999999999999E-2</v>
      </c>
      <c r="E32" s="18">
        <f>SUM(F29*D32)</f>
        <v>0</v>
      </c>
      <c r="F32" s="34"/>
    </row>
    <row r="33" spans="1:6" x14ac:dyDescent="0.3">
      <c r="A33" s="40"/>
      <c r="B33" s="8" t="s">
        <v>8</v>
      </c>
      <c r="C33" s="9">
        <v>0</v>
      </c>
      <c r="D33" s="24">
        <v>3.9919999999999997E-2</v>
      </c>
      <c r="E33" s="11">
        <f>SUM(F29*D33)</f>
        <v>0</v>
      </c>
      <c r="F33" s="34"/>
    </row>
    <row r="34" spans="1:6" x14ac:dyDescent="0.3">
      <c r="A34" s="40"/>
      <c r="B34" s="12"/>
      <c r="C34" s="13">
        <v>0.1</v>
      </c>
      <c r="D34" s="25">
        <v>3.6979999999999999E-2</v>
      </c>
      <c r="E34" s="14">
        <f>SUM(F29*D34)</f>
        <v>0</v>
      </c>
      <c r="F34" s="34"/>
    </row>
    <row r="35" spans="1:6" ht="15" thickBot="1" x14ac:dyDescent="0.35">
      <c r="A35" s="40"/>
      <c r="B35" s="15"/>
      <c r="C35" s="16">
        <v>0.15</v>
      </c>
      <c r="D35" s="23">
        <v>3.5639999999999998E-2</v>
      </c>
      <c r="E35" s="18">
        <f>SUM(F29*D35)</f>
        <v>0</v>
      </c>
      <c r="F35" s="34"/>
    </row>
    <row r="36" spans="1:6" x14ac:dyDescent="0.3">
      <c r="A36" s="40"/>
      <c r="B36" s="8" t="s">
        <v>9</v>
      </c>
      <c r="C36" s="9">
        <v>0</v>
      </c>
      <c r="D36" s="24">
        <v>3.3210000000000003E-2</v>
      </c>
      <c r="E36" s="11">
        <f>SUM(F29*D36)</f>
        <v>0</v>
      </c>
      <c r="F36" s="34"/>
    </row>
    <row r="37" spans="1:6" x14ac:dyDescent="0.3">
      <c r="A37" s="40"/>
      <c r="B37" s="12"/>
      <c r="C37" s="13">
        <v>0.1</v>
      </c>
      <c r="D37" s="25">
        <v>2.9790000000000001E-2</v>
      </c>
      <c r="E37" s="14">
        <f>SUM(F29*D37)</f>
        <v>0</v>
      </c>
      <c r="F37" s="34"/>
    </row>
    <row r="38" spans="1:6" ht="15" thickBot="1" x14ac:dyDescent="0.35">
      <c r="A38" s="40"/>
      <c r="B38" s="15"/>
      <c r="C38" s="16">
        <v>0.15</v>
      </c>
      <c r="D38" s="23">
        <v>2.8250000000000001E-2</v>
      </c>
      <c r="E38" s="18">
        <f>SUM(F29*D38)</f>
        <v>0</v>
      </c>
      <c r="F38" s="34"/>
    </row>
    <row r="39" spans="1:6" x14ac:dyDescent="0.3">
      <c r="A39" s="40"/>
      <c r="B39" s="12" t="s">
        <v>12</v>
      </c>
      <c r="C39" s="13">
        <v>0</v>
      </c>
      <c r="D39" s="25">
        <v>2.9250000000000002E-2</v>
      </c>
      <c r="E39" s="14">
        <f>SUM(F29*D39)</f>
        <v>0</v>
      </c>
      <c r="F39" s="34"/>
    </row>
    <row r="40" spans="1:6" x14ac:dyDescent="0.3">
      <c r="A40" s="40"/>
      <c r="B40" s="12"/>
      <c r="C40" s="13">
        <v>0.1</v>
      </c>
      <c r="D40" s="25">
        <v>2.5489999999999999E-2</v>
      </c>
      <c r="E40" s="14">
        <f>SUM(F29*D40)</f>
        <v>0</v>
      </c>
      <c r="F40" s="34"/>
    </row>
    <row r="41" spans="1:6" ht="15" thickBot="1" x14ac:dyDescent="0.35">
      <c r="A41" s="41"/>
      <c r="B41" s="15"/>
      <c r="C41" s="16">
        <v>0.15</v>
      </c>
      <c r="D41" s="23">
        <v>2.3820000000000001E-2</v>
      </c>
      <c r="E41" s="18">
        <f>SUM(F29*D41)</f>
        <v>0</v>
      </c>
      <c r="F41" s="35"/>
    </row>
  </sheetData>
  <mergeCells count="7">
    <mergeCell ref="A29:A41"/>
    <mergeCell ref="F29:F41"/>
    <mergeCell ref="B1:F1"/>
    <mergeCell ref="A3:A15"/>
    <mergeCell ref="F3:F15"/>
    <mergeCell ref="A16:A28"/>
    <mergeCell ref="F16:F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35F8-C8D1-4E8A-A582-DA20BD6DB905}">
  <dimension ref="A1"/>
  <sheetViews>
    <sheetView workbookViewId="0">
      <selection activeCell="F17" sqref="F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CCRFinance</dc:creator>
  <cp:lastModifiedBy>CCRFinance</cp:lastModifiedBy>
  <dcterms:created xsi:type="dcterms:W3CDTF">2025-08-22T08:30:14Z</dcterms:created>
  <dcterms:modified xsi:type="dcterms:W3CDTF">2025-08-22T10:11:45Z</dcterms:modified>
</cp:coreProperties>
</file>